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eting Setup" sheetId="1" r:id="rId1"/>
    <sheet name="Minutes" sheetId="2" r:id="rId2"/>
    <sheet name="Decision Log" sheetId="3" r:id="rId3"/>
    <sheet name="Action Register" sheetId="4" r:id="rId4"/>
    <sheet name="Attendees" sheetId="5" r:id="rId5"/>
    <sheet name="Guidance" sheetId="6" r:id="rId6"/>
    <sheet name="Table Objects" sheetId="7" r:id="rId7"/>
    <sheet name="Currencies" sheetId="8" r:id="rId8"/>
  </sheets>
  <calcPr calcMode="auto" calcId="171027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"/>
  </numFmts>
  <fonts count="6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1F2C3D"/>
      <name val="Calibri"/>
      <family val="2"/>
    </font>
    <font>
      <b/>
      <sz val="11"/>
      <color rgb="FF9D2A2A"/>
      <name val="Calibri"/>
      <family val="2"/>
    </font>
    <font>
      <b/>
      <sz val="11"/>
      <color rgb="FF0F5E36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EF3F8"/>
        <bgColor indexed="64"/>
      </patternFill>
    </fill>
    <fill>
      <patternFill patternType="solid">
        <fgColor rgb="FF234660"/>
        <bgColor indexed="64"/>
      </patternFill>
    </fill>
    <fill>
      <patternFill patternType="solid">
        <fgColor rgb="FFEEF4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EEF8EE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E8F1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8D3DE"/>
      </bottom>
      <diagonal/>
    </border>
  </borders>
  <cellStyleXfs count="1">
    <xf numFmtId="0" fontId="0" fillId="0" borderId="0"/>
  </cellStyleXfs>
  <cellXfs count="14">
    <xf xfId="0" numFmtId="0" fontId="0" fillId="0" borderId="0" applyAlignment="1">
      <alignment vertical="center"/>
    </xf>
    <xf xfId="0" numFmtId="0" fontId="1" fillId="2" borderId="1" applyFont="1" applyFill="1" applyBorder="1" applyAlignment="1">
      <alignment vertical="center" wrapText="1"/>
    </xf>
    <xf xfId="0" numFmtId="0" fontId="2" fillId="3" borderId="0" applyFont="1" applyFill="1" applyAlignment="1">
      <alignment vertical="center" wrapText="1"/>
    </xf>
    <xf xfId="0" numFmtId="0" fontId="3" fillId="4" borderId="0" applyFont="1" applyFill="1" applyAlignment="1">
      <alignment vertical="center" wrapText="1"/>
    </xf>
    <xf xfId="0" numFmtId="0" fontId="0" fillId="5" borderId="0" applyFill="1" applyAlignment="1">
      <alignment vertical="center" wrapText="1"/>
    </xf>
    <xf xfId="0" numFmtId="164" fontId="2" fillId="3" borderId="0" applyNumberFormat="1" applyFont="1" applyFill="1" applyAlignment="1">
      <alignment vertical="center" wrapText="1"/>
    </xf>
    <xf xfId="0" numFmtId="0" fontId="0" fillId="0" borderId="0" applyAlignment="1">
      <alignment vertical="center" wrapText="1"/>
    </xf>
    <xf xfId="0" numFmtId="164" fontId="0" fillId="0" borderId="0" applyNumberFormat="1" applyAlignment="1">
      <alignment vertical="center" wrapText="1"/>
    </xf>
    <xf xfId="0" numFmtId="0" fontId="4" fillId="6" borderId="0" applyFont="1" applyFill="1" applyAlignment="1">
      <alignment vertical="center" wrapText="1"/>
    </xf>
    <xf xfId="0" numFmtId="0" fontId="3" fillId="7" borderId="0" applyFont="1" applyFill="1" applyAlignment="1">
      <alignment vertical="center" wrapText="1"/>
    </xf>
    <xf xfId="0" numFmtId="0" fontId="5" fillId="8" borderId="0" applyFont="1" applyFill="1" applyAlignment="1">
      <alignment vertical="center" wrapText="1"/>
    </xf>
    <xf xfId="0" numFmtId="165" fontId="2" fillId="3" borderId="0" applyNumberFormat="1" applyFont="1" applyFill="1" applyAlignment="1">
      <alignment vertical="center" wrapText="1"/>
    </xf>
    <xf xfId="0" numFmtId="165" fontId="3" fillId="7" borderId="0" applyNumberFormat="1" applyFont="1" applyFill="1" applyAlignment="1">
      <alignment vertical="center" wrapText="1"/>
    </xf>
    <xf xfId="0" numFmtId="0" fontId="3" fillId="9" borderId="0" applyFont="1" applyFill="1" applyAlignment="1">
      <alignment vertical="center" wrapText="1"/>
    </xf>
  </cellXfs>
  <cellStyles count="1">
    <cellStyle name="Normal" xfId="0" builtinId="0"/>
  </cellStyles>
  <dxfs count="4">
    <dxf>
      <font>
        <b/>
        <color rgb="FF0F5E36"/>
      </font>
      <fill>
        <patternFill>
          <bgColor rgb="FFD9EAD3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D2A2A"/>
      </font>
      <fill>
        <patternFill>
          <bgColor rgb="FFF4CCCC"/>
        </patternFill>
      </fill>
    </dxf>
    <dxf>
      <font>
        <b/>
        <color rgb="FF1F2C3D"/>
      </font>
      <fill>
        <patternFill>
          <bgColor rgb="FFE8F1F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cols>
    <col min="1" max="1" width="26.43" customWidth="1"/>
    <col min="2" max="2" width="59.29" customWidth="1"/>
    <col min="3" max="3" width="59.29" customWidth="1"/>
  </cols>
  <sheetData>
    <row r="1" ht="24" customHeight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Guidance</t>
        </is>
      </c>
    </row>
    <row r="2" ht="19.5" customHeight="1">
      <c r="A2" s="2" t="inlineStr">
        <is>
          <t xml:space="preserve">Field</t>
        </is>
      </c>
      <c r="B2" s="2" t="inlineStr">
        <is>
          <t xml:space="preserve">Value</t>
        </is>
      </c>
      <c r="C2" s="2" t="inlineStr">
        <is>
          <t xml:space="preserve">Guidance</t>
        </is>
      </c>
    </row>
    <row r="3" ht="30" customHeight="1">
      <c r="A3" s="3" t="inlineStr">
        <is>
          <t xml:space="preserve">Meeting title</t>
        </is>
      </c>
      <c r="B3" s="4" t="inlineStr">
        <is>
          <t xml:space="preserve">Weekly coordination meeting</t>
        </is>
      </c>
      <c r="C3" s="4" t="inlineStr">
        <is>
          <t xml:space="preserve">Use a short title that makes the purpose searchable.</t>
        </is>
      </c>
    </row>
    <row r="4" ht="30" customHeight="1">
      <c r="A4" s="3" t="inlineStr">
        <is>
          <t xml:space="preserve">Project / workspace</t>
        </is>
      </c>
      <c r="B4" s="4" t="inlineStr">
        <is>
          <t xml:space="preserve">Project Alpha</t>
        </is>
      </c>
      <c r="C4" s="4" t="inlineStr">
        <is>
          <t xml:space="preserve">Use the same name as the project or workspace context.</t>
        </is>
      </c>
    </row>
    <row r="5" ht="30" customHeight="1">
      <c r="A5" s="3" t="inlineStr">
        <is>
          <t xml:space="preserve">Date</t>
        </is>
      </c>
      <c r="B5" s="4" t="inlineStr">
        <is>
          <t xml:space="preserve">2026-05-07</t>
        </is>
      </c>
      <c r="C5" s="4" t="inlineStr">
        <is>
          <t xml:space="preserve">Meeting date. Keep the file date format consistent.</t>
        </is>
      </c>
    </row>
    <row r="6" ht="30" customHeight="1">
      <c r="A6" s="3" t="inlineStr">
        <is>
          <t xml:space="preserve">Time</t>
        </is>
      </c>
      <c r="B6" s="4" t="inlineStr">
        <is>
          <t xml:space="preserve">10:00-11:00</t>
        </is>
      </c>
      <c r="C6" s="4" t="inlineStr">
        <is>
          <t xml:space="preserve">Include timezone for external meetings if needed.</t>
        </is>
      </c>
    </row>
    <row r="7" ht="30" customHeight="1">
      <c r="A7" s="3" t="inlineStr">
        <is>
          <t xml:space="preserve">Chair</t>
        </is>
      </c>
      <c r="B7" s="4" t="inlineStr">
        <is>
          <t xml:space="preserve">Project Manager</t>
        </is>
      </c>
      <c r="C7" s="4" t="inlineStr">
        <is>
          <t xml:space="preserve">Person who confirms decisions and closes the meeting.</t>
        </is>
      </c>
    </row>
    <row r="8" ht="30" customHeight="1">
      <c r="A8" s="3" t="inlineStr">
        <is>
          <t xml:space="preserve">Minute taker</t>
        </is>
      </c>
      <c r="B8" s="4" t="inlineStr">
        <is>
          <t xml:space="preserve">Project Coordinator</t>
        </is>
      </c>
      <c r="C8" s="4" t="inlineStr">
        <is>
          <t xml:space="preserve">Person responsible for issuing the minutes.</t>
        </is>
      </c>
    </row>
    <row r="9" ht="30" customHeight="1">
      <c r="A9" s="3" t="inlineStr">
        <is>
          <t xml:space="preserve">Location / link</t>
        </is>
      </c>
      <c r="B9" s="4" t="inlineStr">
        <is>
          <t xml:space="preserve">Online / Meeting room 1</t>
        </is>
      </c>
      <c r="C9" s="4" t="inlineStr">
        <is>
          <t xml:space="preserve">Meeting room, video link, or reference to calendar invite.</t>
        </is>
      </c>
    </row>
    <row r="10" ht="30" customHeight="1">
      <c r="A10" s="3" t="inlineStr">
        <is>
          <t xml:space="preserve">Distribution</t>
        </is>
      </c>
      <c r="B10" s="4" t="inlineStr">
        <is>
          <t xml:space="preserve">Attendees and required stakeholders</t>
        </is>
      </c>
      <c r="C10" s="4" t="inlineStr">
        <is>
          <t xml:space="preserve">List groups or use a controlled distribution list.</t>
        </is>
      </c>
    </row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</sheetData>
  <pageMargins left="0.3937" right="0.3937" top="0.3937" bottom="0.3937" header="0.1181" footer="0.1181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cols>
    <col min="1" max="1" width="11" customWidth="1"/>
    <col min="2" max="2" width="30.71" customWidth="1"/>
    <col min="3" max="3" width="50.71" customWidth="1"/>
    <col min="4" max="4" width="40" customWidth="1"/>
    <col min="5" max="5" width="18.57" customWidth="1"/>
    <col min="6" max="6" width="14.29" customWidth="1"/>
    <col min="7" max="7" width="15.71" customWidth="1"/>
    <col min="8" max="8" width="12.14" customWidth="1"/>
    <col min="9" max="9" width="15" customWidth="1"/>
    <col min="10" max="10" width="16.43" customWidth="1"/>
    <col min="11" max="11" width="30.71" customWidth="1"/>
    <col min="12" max="12" width="30.71" customWidth="1"/>
  </cols>
  <sheetData>
    <row r="1" ht="24" customHeight="1">
      <c r="A1" s="1" t="inlineStr">
        <is>
          <t xml:space="preserve">Item ID</t>
        </is>
      </c>
      <c r="B1" s="1" t="inlineStr">
        <is>
          <t xml:space="preserve">Agenda item</t>
        </is>
      </c>
      <c r="C1" s="1" t="inlineStr">
        <is>
          <t xml:space="preserve">Discussion summary</t>
        </is>
      </c>
      <c r="D1" s="1" t="inlineStr">
        <is>
          <t xml:space="preserve">Outcome / next step</t>
        </is>
      </c>
      <c r="E1" s="1" t="inlineStr">
        <is>
          <t xml:space="preserve">Owner</t>
        </is>
      </c>
      <c r="F1" s="1" t="inlineStr">
        <is>
          <t xml:space="preserve">Due date</t>
        </is>
      </c>
      <c r="G1" s="1" t="inlineStr">
        <is>
          <t xml:space="preserve">Status</t>
        </is>
      </c>
      <c r="H1" s="1" t="inlineStr">
        <is>
          <t xml:space="preserve">Priority</t>
        </is>
      </c>
      <c r="I1" s="1" t="inlineStr">
        <is>
          <t xml:space="preserve">Follow-up</t>
        </is>
      </c>
      <c r="J1" s="1" t="inlineStr">
        <is>
          <t xml:space="preserve">Related action</t>
        </is>
      </c>
      <c r="K1" s="1" t="inlineStr">
        <is>
          <t xml:space="preserve">Evidence / link</t>
        </is>
      </c>
      <c r="L1" s="1" t="inlineStr">
        <is>
          <t xml:space="preserve">Notes</t>
        </is>
      </c>
    </row>
    <row r="2" ht="19.5" customHeight="1">
      <c r="A2" s="2" t="inlineStr">
        <is>
          <t xml:space="preserve">Item ID</t>
        </is>
      </c>
      <c r="B2" s="2" t="inlineStr">
        <is>
          <t xml:space="preserve">Agenda item</t>
        </is>
      </c>
      <c r="C2" s="2" t="inlineStr">
        <is>
          <t xml:space="preserve">Discussion summary</t>
        </is>
      </c>
      <c r="D2" s="2" t="inlineStr">
        <is>
          <t xml:space="preserve">Outcome / next step</t>
        </is>
      </c>
      <c r="E2" s="2" t="inlineStr">
        <is>
          <t xml:space="preserve">Owner</t>
        </is>
      </c>
      <c r="F2" s="5" t="inlineStr">
        <is>
          <t xml:space="preserve">Due date</t>
        </is>
      </c>
      <c r="G2" s="2" t="inlineStr">
        <is>
          <t xml:space="preserve">Status</t>
        </is>
      </c>
      <c r="H2" s="2" t="inlineStr">
        <is>
          <t xml:space="preserve">Priority</t>
        </is>
      </c>
      <c r="I2" s="2" t="inlineStr">
        <is>
          <t xml:space="preserve">Follow-up</t>
        </is>
      </c>
      <c r="J2" s="2" t="inlineStr">
        <is>
          <t xml:space="preserve">Related action</t>
        </is>
      </c>
      <c r="K2" s="2" t="inlineStr">
        <is>
          <t xml:space="preserve">Evidence / link</t>
        </is>
      </c>
      <c r="L2" s="2" t="inlineStr">
        <is>
          <t xml:space="preserve">Notes</t>
        </is>
      </c>
    </row>
    <row r="3" ht="30" customHeight="1">
      <c r="A3" s="6" t="inlineStr">
        <is>
          <t xml:space="preserve">M-001</t>
        </is>
      </c>
      <c r="B3" s="6" t="inlineStr">
        <is>
          <t xml:space="preserve">Previous action review</t>
        </is>
      </c>
      <c r="C3" s="6" t="inlineStr">
        <is>
          <t xml:space="preserve">Open actions were checked and blockers were identified.</t>
        </is>
      </c>
      <c r="D3" s="6" t="inlineStr">
        <is>
          <t xml:space="preserve">Escalate blocked items before the next meeting.</t>
        </is>
      </c>
      <c r="E3" s="6" t="inlineStr">
        <is>
          <t xml:space="preserve">Project Manager</t>
        </is>
      </c>
      <c r="F3" s="7" t="n">
        <v>46152</v>
      </c>
      <c r="G3" s="6" t="inlineStr">
        <is>
          <t xml:space="preserve">In progress</t>
        </is>
      </c>
      <c r="H3" s="8" t="inlineStr">
        <is>
          <t xml:space="preserve">High</t>
        </is>
      </c>
      <c r="I3" s="9">
        <f>IF(G3="Done","Closed",IF(OR(E3="",F3=""),"Check",IF(F3&lt;TODAY(),"Overdue",IF(F3&lt;=TODAY()+3,"Due soon","On track"))))</f>
      </c>
      <c r="J3" s="6" t="inlineStr">
        <is>
          <t xml:space="preserve">A-001</t>
        </is>
      </c>
      <c r="K3" s="6" t="inlineStr">
        <is>
          <t xml:space="preserve">Link FileStudio record or document if needed.</t>
        </is>
      </c>
    </row>
    <row r="4" ht="30" customHeight="1">
      <c r="A4" s="6" t="inlineStr">
        <is>
          <t xml:space="preserve">M-002</t>
        </is>
      </c>
      <c r="B4" s="6" t="inlineStr">
        <is>
          <t xml:space="preserve">Approval route</t>
        </is>
      </c>
      <c r="C4" s="6" t="inlineStr">
        <is>
          <t xml:space="preserve">The team discussed approval ownership for deliverable packages.</t>
        </is>
      </c>
      <c r="D4" s="6" t="inlineStr">
        <is>
          <t xml:space="preserve">Decision recorded in the Decision Log.</t>
        </is>
      </c>
      <c r="E4" s="6" t="inlineStr">
        <is>
          <t xml:space="preserve">Discipline Lead</t>
        </is>
      </c>
      <c r="F4" s="7" t="n">
        <v>46156</v>
      </c>
      <c r="G4" s="6" t="inlineStr">
        <is>
          <t xml:space="preserve">Open</t>
        </is>
      </c>
      <c r="H4" s="6" t="inlineStr">
        <is>
          <t xml:space="preserve">Medium</t>
        </is>
      </c>
      <c r="I4" s="9">
        <f>IF(G4="Done","Closed",IF(OR(E4="",F4=""),"Check",IF(F4&lt;TODAY(),"Overdue",IF(F4&lt;=TODAY()+3,"Due soon","On track"))))</f>
      </c>
      <c r="J4" s="6" t="inlineStr">
        <is>
          <t xml:space="preserve">A-002</t>
        </is>
      </c>
    </row>
    <row r="5" ht="30" customHeight="1">
      <c r="A5" s="6" t="inlineStr">
        <is>
          <t xml:space="preserve">M-003</t>
        </is>
      </c>
      <c r="B5" s="6" t="inlineStr">
        <is>
          <t xml:space="preserve">Late input from supplier</t>
        </is>
      </c>
      <c r="C5" s="6" t="inlineStr">
        <is>
          <t xml:space="preserve">Supplier date may affect downstream review.</t>
        </is>
      </c>
      <c r="D5" s="6" t="inlineStr">
        <is>
          <t xml:space="preserve">Track as a risk if no confirmation is received.</t>
        </is>
      </c>
      <c r="E5" s="6" t="inlineStr">
        <is>
          <t xml:space="preserve">Procurement Lead</t>
        </is>
      </c>
      <c r="F5" s="7" t="n">
        <v>46154</v>
      </c>
      <c r="G5" s="6" t="inlineStr">
        <is>
          <t xml:space="preserve">Open</t>
        </is>
      </c>
      <c r="H5" s="8" t="inlineStr">
        <is>
          <t xml:space="preserve">High</t>
        </is>
      </c>
      <c r="I5" s="9">
        <f>IF(G5="Done","Closed",IF(OR(E5="",F5=""),"Check",IF(F5&lt;TODAY(),"Overdue",IF(F5&lt;=TODAY()+3,"Due soon","On track"))))</f>
      </c>
      <c r="K5" s="6" t="inlineStr">
        <is>
          <t xml:space="preserve">Can be moved to Risk Register.</t>
        </is>
      </c>
    </row>
    <row r="6" ht="30" customHeight="1">
      <c r="I6" s="9">
        <f>IF(G6="Done","Closed",IF(OR(E6="",F6=""),"",IF(F6&lt;TODAY(),"Overdue",IF(F6&lt;=TODAY()+3,"Due soon","On track"))))</f>
      </c>
    </row>
    <row r="7" ht="30" customHeight="1">
      <c r="I7" s="9">
        <f>IF(G7="Done","Closed",IF(OR(E7="",F7=""),"",IF(F7&lt;TODAY(),"Overdue",IF(F7&lt;=TODAY()+3,"Due soon","On track"))))</f>
      </c>
    </row>
    <row r="8" ht="30" customHeight="1">
      <c r="I8" s="9">
        <f>IF(G8="Done","Closed",IF(OR(E8="",F8=""),"",IF(F8&lt;TODAY(),"Overdue",IF(F8&lt;=TODAY()+3,"Due soon","On track"))))</f>
      </c>
    </row>
    <row r="9" ht="30" customHeight="1">
      <c r="I9" s="9">
        <f>IF(G9="Done","Closed",IF(OR(E9="",F9=""),"",IF(F9&lt;TODAY(),"Overdue",IF(F9&lt;=TODAY()+3,"Due soon","On track"))))</f>
      </c>
    </row>
    <row r="10" ht="30" customHeight="1">
      <c r="I10" s="9">
        <f>IF(G10="Done","Closed",IF(OR(E10="",F10=""),"",IF(F10&lt;TODAY(),"Overdue",IF(F10&lt;=TODAY()+3,"Due soon","On track"))))</f>
      </c>
    </row>
    <row r="11" ht="30" customHeight="1">
      <c r="I11" s="9">
        <f>IF(G11="Done","Closed",IF(OR(E11="",F11=""),"",IF(F11&lt;TODAY(),"Overdue",IF(F11&lt;=TODAY()+3,"Due soon","On track"))))</f>
      </c>
    </row>
    <row r="12" ht="30" customHeight="1">
      <c r="I12" s="9">
        <f>IF(G12="Done","Closed",IF(OR(E12="",F12=""),"",IF(F12&lt;TODAY(),"Overdue",IF(F12&lt;=TODAY()+3,"Due soon","On track"))))</f>
      </c>
    </row>
    <row r="13" ht="30" customHeight="1">
      <c r="I13" s="9">
        <f>IF(G13="Done","Closed",IF(OR(E13="",F13=""),"",IF(F13&lt;TODAY(),"Overdue",IF(F13&lt;=TODAY()+3,"Due soon","On track"))))</f>
      </c>
    </row>
    <row r="14" ht="30" customHeight="1">
      <c r="I14" s="9">
        <f>IF(G14="Done","Closed",IF(OR(E14="",F14=""),"",IF(F14&lt;TODAY(),"Overdue",IF(F14&lt;=TODAY()+3,"Due soon","On track"))))</f>
      </c>
    </row>
    <row r="15" ht="30" customHeight="1">
      <c r="I15" s="9">
        <f>IF(G15="Done","Closed",IF(OR(E15="",F15=""),"",IF(F15&lt;TODAY(),"Overdue",IF(F15&lt;=TODAY()+3,"Due soon","On track"))))</f>
      </c>
    </row>
    <row r="16" ht="30" customHeight="1">
      <c r="I16" s="9">
        <f>IF(G16="Done","Closed",IF(OR(E16="",F16=""),"",IF(F16&lt;TODAY(),"Overdue",IF(F16&lt;=TODAY()+3,"Due soon","On track"))))</f>
      </c>
    </row>
    <row r="17" ht="30" customHeight="1">
      <c r="I17" s="9">
        <f>IF(G17="Done","Closed",IF(OR(E17="",F17=""),"",IF(F17&lt;TODAY(),"Overdue",IF(F17&lt;=TODAY()+3,"Due soon","On track"))))</f>
      </c>
    </row>
    <row r="18" ht="30" customHeight="1">
      <c r="I18" s="9">
        <f>IF(G18="Done","Closed",IF(OR(E18="",F18=""),"",IF(F18&lt;TODAY(),"Overdue",IF(F18&lt;=TODAY()+3,"Due soon","On track"))))</f>
      </c>
    </row>
    <row r="19" ht="30" customHeight="1">
      <c r="I19" s="9">
        <f>IF(G19="Done","Closed",IF(OR(E19="",F19=""),"",IF(F19&lt;TODAY(),"Overdue",IF(F19&lt;=TODAY()+3,"Due soon","On track"))))</f>
      </c>
    </row>
    <row r="20" ht="30" customHeight="1">
      <c r="I20" s="9">
        <f>IF(G20="Done","Closed",IF(OR(E20="",F20=""),"",IF(F20&lt;TODAY(),"Overdue",IF(F20&lt;=TODAY()+3,"Due soon","On track"))))</f>
      </c>
    </row>
    <row r="21" ht="30" customHeight="1">
      <c r="I21" s="9">
        <f>IF(G21="Done","Closed",IF(OR(E21="",F21=""),"",IF(F21&lt;TODAY(),"Overdue",IF(F21&lt;=TODAY()+3,"Due soon","On track"))))</f>
      </c>
    </row>
    <row r="22" ht="30" customHeight="1">
      <c r="I22" s="9">
        <f>IF(G22="Done","Closed",IF(OR(E22="",F22=""),"",IF(F22&lt;TODAY(),"Overdue",IF(F22&lt;=TODAY()+3,"Due soon","On track"))))</f>
      </c>
    </row>
    <row r="23" ht="30" customHeight="1">
      <c r="I23" s="9">
        <f>IF(G23="Done","Closed",IF(OR(E23="",F23=""),"",IF(F23&lt;TODAY(),"Overdue",IF(F23&lt;=TODAY()+3,"Due soon","On track"))))</f>
      </c>
    </row>
    <row r="24" ht="30" customHeight="1">
      <c r="I24" s="9">
        <f>IF(G24="Done","Closed",IF(OR(E24="",F24=""),"",IF(F24&lt;TODAY(),"Overdue",IF(F24&lt;=TODAY()+3,"Due soon","On track"))))</f>
      </c>
    </row>
    <row r="25" ht="30" customHeight="1">
      <c r="I25" s="9">
        <f>IF(G25="Done","Closed",IF(OR(E25="",F25=""),"",IF(F25&lt;TODAY(),"Overdue",IF(F25&lt;=TODAY()+3,"Due soon","On track"))))</f>
      </c>
    </row>
    <row r="26" ht="30" customHeight="1">
      <c r="I26" s="9">
        <f>IF(G26="Done","Closed",IF(OR(E26="",F26=""),"",IF(F26&lt;TODAY(),"Overdue",IF(F26&lt;=TODAY()+3,"Due soon","On track"))))</f>
      </c>
    </row>
    <row r="27" ht="30" customHeight="1">
      <c r="I27" s="9">
        <f>IF(G27="Done","Closed",IF(OR(E27="",F27=""),"",IF(F27&lt;TODAY(),"Overdue",IF(F27&lt;=TODAY()+3,"Due soon","On track"))))</f>
      </c>
    </row>
    <row r="28" ht="30" customHeight="1">
      <c r="I28" s="9">
        <f>IF(G28="Done","Closed",IF(OR(E28="",F28=""),"",IF(F28&lt;TODAY(),"Overdue",IF(F28&lt;=TODAY()+3,"Due soon","On track"))))</f>
      </c>
    </row>
    <row r="29" ht="30" customHeight="1">
      <c r="I29" s="9">
        <f>IF(G29="Done","Closed",IF(OR(E29="",F29=""),"",IF(F29&lt;TODAY(),"Overdue",IF(F29&lt;=TODAY()+3,"Due soon","On track"))))</f>
      </c>
    </row>
    <row r="30" ht="30" customHeight="1">
      <c r="I30" s="9">
        <f>IF(G30="Done","Closed",IF(OR(E30="",F30=""),"",IF(F30&lt;TODAY(),"Overdue",IF(F30&lt;=TODAY()+3,"Due soon","On track"))))</f>
      </c>
    </row>
    <row r="31" ht="30" customHeight="1">
      <c r="I31" s="9">
        <f>IF(G31="Done","Closed",IF(OR(E31="",F31=""),"",IF(F31&lt;TODAY(),"Overdue",IF(F31&lt;=TODAY()+3,"Due soon","On track"))))</f>
      </c>
    </row>
    <row r="32" ht="30" customHeight="1">
      <c r="I32" s="9">
        <f>IF(G32="Done","Closed",IF(OR(E32="",F32=""),"",IF(F32&lt;TODAY(),"Overdue",IF(F32&lt;=TODAY()+3,"Due soon","On track"))))</f>
      </c>
    </row>
    <row r="33" ht="30" customHeight="1">
      <c r="I33" s="9">
        <f>IF(G33="Done","Closed",IF(OR(E33="",F33=""),"",IF(F33&lt;TODAY(),"Overdue",IF(F33&lt;=TODAY()+3,"Due soon","On track"))))</f>
      </c>
    </row>
    <row r="34" ht="30" customHeight="1">
      <c r="I34" s="9">
        <f>IF(G34="Done","Closed",IF(OR(E34="",F34=""),"",IF(F34&lt;TODAY(),"Overdue",IF(F34&lt;=TODAY()+3,"Due soon","On track"))))</f>
      </c>
    </row>
    <row r="35" ht="30" customHeight="1">
      <c r="I35" s="9">
        <f>IF(G35="Done","Closed",IF(OR(E35="",F35=""),"",IF(F35&lt;TODAY(),"Overdue",IF(F35&lt;=TODAY()+3,"Due soon","On track"))))</f>
      </c>
    </row>
    <row r="36" ht="30" customHeight="1">
      <c r="I36" s="9">
        <f>IF(G36="Done","Closed",IF(OR(E36="",F36=""),"",IF(F36&lt;TODAY(),"Overdue",IF(F36&lt;=TODAY()+3,"Due soon","On track"))))</f>
      </c>
    </row>
    <row r="37" ht="30" customHeight="1">
      <c r="I37" s="9">
        <f>IF(G37="Done","Closed",IF(OR(E37="",F37=""),"",IF(F37&lt;TODAY(),"Overdue",IF(F37&lt;=TODAY()+3,"Due soon","On track"))))</f>
      </c>
    </row>
    <row r="38" ht="30" customHeight="1">
      <c r="I38" s="9">
        <f>IF(G38="Done","Closed",IF(OR(E38="",F38=""),"",IF(F38&lt;TODAY(),"Overdue",IF(F38&lt;=TODAY()+3,"Due soon","On track"))))</f>
      </c>
    </row>
    <row r="39" ht="30" customHeight="1">
      <c r="I39" s="9">
        <f>IF(G39="Done","Closed",IF(OR(E39="",F39=""),"",IF(F39&lt;TODAY(),"Overdue",IF(F39&lt;=TODAY()+3,"Due soon","On track"))))</f>
      </c>
    </row>
    <row r="40" ht="30" customHeight="1">
      <c r="I40" s="9">
        <f>IF(G40="Done","Closed",IF(OR(E40="",F40=""),"",IF(F40&lt;TODAY(),"Overdue",IF(F40&lt;=TODAY()+3,"Due soon","On track"))))</f>
      </c>
    </row>
    <row r="41" ht="30" customHeight="1">
      <c r="I41" s="9">
        <f>IF(G41="Done","Closed",IF(OR(E41="",F41=""),"",IF(F41&lt;TODAY(),"Overdue",IF(F41&lt;=TODAY()+3,"Due soon","On track"))))</f>
      </c>
    </row>
    <row r="42" ht="30" customHeight="1">
      <c r="I42" s="9">
        <f>IF(G42="Done","Closed",IF(OR(E42="",F42=""),"",IF(F42&lt;TODAY(),"Overdue",IF(F42&lt;=TODAY()+3,"Due soon","On track"))))</f>
      </c>
    </row>
    <row r="43" ht="30" customHeight="1">
      <c r="I43" s="9">
        <f>IF(G43="Done","Closed",IF(OR(E43="",F43=""),"",IF(F43&lt;TODAY(),"Overdue",IF(F43&lt;=TODAY()+3,"Due soon","On track"))))</f>
      </c>
    </row>
    <row r="44" ht="30" customHeight="1">
      <c r="I44" s="9">
        <f>IF(G44="Done","Closed",IF(OR(E44="",F44=""),"",IF(F44&lt;TODAY(),"Overdue",IF(F44&lt;=TODAY()+3,"Due soon","On track"))))</f>
      </c>
    </row>
    <row r="45" ht="30" customHeight="1">
      <c r="I45" s="9">
        <f>IF(G45="Done","Closed",IF(OR(E45="",F45=""),"",IF(F45&lt;TODAY(),"Overdue",IF(F45&lt;=TODAY()+3,"Due soon","On track"))))</f>
      </c>
    </row>
    <row r="46" ht="30" customHeight="1">
      <c r="I46" s="9">
        <f>IF(G46="Done","Closed",IF(OR(E46="",F46=""),"",IF(F46&lt;TODAY(),"Overdue",IF(F46&lt;=TODAY()+3,"Due soon","On track"))))</f>
      </c>
    </row>
    <row r="47" ht="30" customHeight="1">
      <c r="I47" s="9">
        <f>IF(G47="Done","Closed",IF(OR(E47="",F47=""),"",IF(F47&lt;TODAY(),"Overdue",IF(F47&lt;=TODAY()+3,"Due soon","On track"))))</f>
      </c>
    </row>
    <row r="48" ht="30" customHeight="1">
      <c r="I48" s="9">
        <f>IF(G48="Done","Closed",IF(OR(E48="",F48=""),"",IF(F48&lt;TODAY(),"Overdue",IF(F48&lt;=TODAY()+3,"Due soon","On track"))))</f>
      </c>
    </row>
    <row r="49" ht="30" customHeight="1">
      <c r="I49" s="9">
        <f>IF(G49="Done","Closed",IF(OR(E49="",F49=""),"",IF(F49&lt;TODAY(),"Overdue",IF(F49&lt;=TODAY()+3,"Due soon","On track"))))</f>
      </c>
    </row>
    <row r="50" ht="30" customHeight="1">
      <c r="I50" s="9">
        <f>IF(G50="Done","Closed",IF(OR(E50="",F50=""),"",IF(F50&lt;TODAY(),"Overdue",IF(F50&lt;=TODAY()+3,"Due soon","On track"))))</f>
      </c>
    </row>
    <row r="51" ht="30" customHeight="1">
      <c r="I51" s="9">
        <f>IF(G51="Done","Closed",IF(OR(E51="",F51=""),"",IF(F51&lt;TODAY(),"Overdue",IF(F51&lt;=TODAY()+3,"Due soon","On track"))))</f>
      </c>
    </row>
    <row r="52" ht="30" customHeight="1">
      <c r="I52" s="9">
        <f>IF(G52="Done","Closed",IF(OR(E52="",F52=""),"",IF(F52&lt;TODAY(),"Overdue",IF(F52&lt;=TODAY()+3,"Due soon","On track"))))</f>
      </c>
    </row>
    <row r="53" ht="30" customHeight="1">
      <c r="I53" s="9">
        <f>IF(G53="Done","Closed",IF(OR(E53="",F53=""),"",IF(F53&lt;TODAY(),"Overdue",IF(F53&lt;=TODAY()+3,"Due soon","On track"))))</f>
      </c>
    </row>
    <row r="54" ht="30" customHeight="1">
      <c r="I54" s="9">
        <f>IF(G54="Done","Closed",IF(OR(E54="",F54=""),"",IF(F54&lt;TODAY(),"Overdue",IF(F54&lt;=TODAY()+3,"Due soon","On track"))))</f>
      </c>
    </row>
    <row r="55" ht="30" customHeight="1">
      <c r="I55" s="9">
        <f>IF(G55="Done","Closed",IF(OR(E55="",F55=""),"",IF(F55&lt;TODAY(),"Overdue",IF(F55&lt;=TODAY()+3,"Due soon","On track"))))</f>
      </c>
    </row>
    <row r="56" ht="30" customHeight="1">
      <c r="I56" s="9">
        <f>IF(G56="Done","Closed",IF(OR(E56="",F56=""),"",IF(F56&lt;TODAY(),"Overdue",IF(F56&lt;=TODAY()+3,"Due soon","On track"))))</f>
      </c>
    </row>
    <row r="57" ht="30" customHeight="1">
      <c r="I57" s="9">
        <f>IF(G57="Done","Closed",IF(OR(E57="",F57=""),"",IF(F57&lt;TODAY(),"Overdue",IF(F57&lt;=TODAY()+3,"Due soon","On track"))))</f>
      </c>
    </row>
    <row r="58" ht="30" customHeight="1">
      <c r="I58" s="9">
        <f>IF(G58="Done","Closed",IF(OR(E58="",F58=""),"",IF(F58&lt;TODAY(),"Overdue",IF(F58&lt;=TODAY()+3,"Due soon","On track"))))</f>
      </c>
    </row>
    <row r="59" ht="30" customHeight="1">
      <c r="I59" s="9">
        <f>IF(G59="Done","Closed",IF(OR(E59="",F59=""),"",IF(F59&lt;TODAY(),"Overdue",IF(F59&lt;=TODAY()+3,"Due soon","On track"))))</f>
      </c>
    </row>
    <row r="60" ht="30" customHeight="1">
      <c r="I60" s="9">
        <f>IF(G60="Done","Closed",IF(OR(E60="",F60=""),"",IF(F60&lt;TODAY(),"Overdue",IF(F60&lt;=TODAY()+3,"Due soon","On track"))))</f>
      </c>
    </row>
    <row r="61" ht="30" customHeight="1">
      <c r="I61" s="9">
        <f>IF(G61="Done","Closed",IF(OR(E61="",F61=""),"",IF(F61&lt;TODAY(),"Overdue",IF(F61&lt;=TODAY()+3,"Due soon","On track"))))</f>
      </c>
    </row>
  </sheetData>
  <conditionalFormatting sqref="G3:G61">
    <cfRule priority="1" dxfId="0" type="cellIs" operator="equal">
      <formula>"Done"</formula>
    </cfRule>
  </conditionalFormatting>
  <conditionalFormatting sqref="G3:G61">
    <cfRule priority="2" dxfId="1" type="cellIs" operator="equal">
      <formula>"Waiting"</formula>
    </cfRule>
  </conditionalFormatting>
  <conditionalFormatting sqref="H3:H61">
    <cfRule priority="3" dxfId="2" type="cellIs" operator="equal">
      <formula>"High"</formula>
    </cfRule>
  </conditionalFormatting>
  <conditionalFormatting sqref="I3:I61">
    <cfRule priority="4" dxfId="2" type="cellIs" operator="equal">
      <formula>"Overdue"</formula>
    </cfRule>
  </conditionalFormatting>
  <conditionalFormatting sqref="I3:I61">
    <cfRule priority="5" dxfId="1" type="cellIs" operator="equal">
      <formula>"Due soon"</formula>
    </cfRule>
  </conditionalFormatting>
  <conditionalFormatting sqref="I3:I61">
    <cfRule priority="6" dxfId="0" type="cellIs" operator="equal">
      <formula>"Closed"</formula>
    </cfRule>
  </conditionalFormatting>
  <pageMargins left="0.3937" right="0.3937" top="0.3937" bottom="0.3937" header="0.1181" footer="0.1181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cols>
    <col min="1" max="1" width="12.86" customWidth="1"/>
    <col min="2" max="2" width="12.86" customWidth="1"/>
    <col min="3" max="3" width="29.29" customWidth="1"/>
    <col min="4" max="4" width="55.71" customWidth="1"/>
    <col min="5" max="5" width="20.71" customWidth="1"/>
    <col min="6" max="6" width="15" customWidth="1"/>
    <col min="7" max="7" width="15.71" customWidth="1"/>
    <col min="8" max="8" width="17.86" customWidth="1"/>
    <col min="9" max="9" width="33.57" customWidth="1"/>
    <col min="10" max="10" width="30.71" customWidth="1"/>
  </cols>
  <sheetData>
    <row r="1" ht="24" customHeight="1">
      <c r="A1" s="1" t="inlineStr">
        <is>
          <t xml:space="preserve">Decision ID</t>
        </is>
      </c>
      <c r="B1" s="1" t="inlineStr">
        <is>
          <t xml:space="preserve">Source item</t>
        </is>
      </c>
      <c r="C1" s="1" t="inlineStr">
        <is>
          <t xml:space="preserve">Topic</t>
        </is>
      </c>
      <c r="D1" s="1" t="inlineStr">
        <is>
          <t xml:space="preserve">Decision</t>
        </is>
      </c>
      <c r="E1" s="1" t="inlineStr">
        <is>
          <t xml:space="preserve">Owner / authority</t>
        </is>
      </c>
      <c r="F1" s="1" t="inlineStr">
        <is>
          <t xml:space="preserve">Decision date</t>
        </is>
      </c>
      <c r="G1" s="1" t="inlineStr">
        <is>
          <t xml:space="preserve">Status</t>
        </is>
      </c>
      <c r="H1" s="1" t="inlineStr">
        <is>
          <t xml:space="preserve">Follow-up action</t>
        </is>
      </c>
      <c r="I1" s="1" t="inlineStr">
        <is>
          <t xml:space="preserve">Evidence / reference</t>
        </is>
      </c>
      <c r="J1" s="1" t="inlineStr">
        <is>
          <t xml:space="preserve">Notes</t>
        </is>
      </c>
    </row>
    <row r="2" ht="19.5" customHeight="1">
      <c r="A2" s="2" t="inlineStr">
        <is>
          <t xml:space="preserve">Decision ID</t>
        </is>
      </c>
      <c r="B2" s="2" t="inlineStr">
        <is>
          <t xml:space="preserve">Source item</t>
        </is>
      </c>
      <c r="C2" s="2" t="inlineStr">
        <is>
          <t xml:space="preserve">Topic</t>
        </is>
      </c>
      <c r="D2" s="2" t="inlineStr">
        <is>
          <t xml:space="preserve">Decision</t>
        </is>
      </c>
      <c r="E2" s="2" t="inlineStr">
        <is>
          <t xml:space="preserve">Owner / authority</t>
        </is>
      </c>
      <c r="F2" s="5" t="inlineStr">
        <is>
          <t xml:space="preserve">Decision date</t>
        </is>
      </c>
      <c r="G2" s="2" t="inlineStr">
        <is>
          <t xml:space="preserve">Status</t>
        </is>
      </c>
      <c r="H2" s="2" t="inlineStr">
        <is>
          <t xml:space="preserve">Follow-up action</t>
        </is>
      </c>
      <c r="I2" s="2" t="inlineStr">
        <is>
          <t xml:space="preserve">Evidence / reference</t>
        </is>
      </c>
      <c r="J2" s="2" t="inlineStr">
        <is>
          <t xml:space="preserve">Notes</t>
        </is>
      </c>
    </row>
    <row r="3" ht="30" customHeight="1">
      <c r="A3" s="6" t="inlineStr">
        <is>
          <t xml:space="preserve">D-001</t>
        </is>
      </c>
      <c r="B3" s="6" t="inlineStr">
        <is>
          <t xml:space="preserve">M-002</t>
        </is>
      </c>
      <c r="C3" s="6" t="inlineStr">
        <is>
          <t xml:space="preserve">Approval route</t>
        </is>
      </c>
      <c r="D3" s="6" t="inlineStr">
        <is>
          <t xml:space="preserve">Each deliverable package must show one approval owner.</t>
        </is>
      </c>
      <c r="E3" s="6" t="inlineStr">
        <is>
          <t xml:space="preserve">Project Manager</t>
        </is>
      </c>
      <c r="F3" s="7" t="n">
        <v>46149</v>
      </c>
      <c r="G3" s="10" t="inlineStr">
        <is>
          <t xml:space="preserve">Agreed</t>
        </is>
      </c>
      <c r="H3" s="6" t="inlineStr">
        <is>
          <t xml:space="preserve">A-002</t>
        </is>
      </c>
      <c r="I3" s="6" t="inlineStr">
        <is>
          <t xml:space="preserve">Link approval record or controlled minutes if needed.</t>
        </is>
      </c>
    </row>
    <row r="4" ht="30" customHeight="1">
      <c r="A4" s="6" t="inlineStr">
        <is>
          <t xml:space="preserve">D-002</t>
        </is>
      </c>
      <c r="G4" s="6" t="inlineStr">
        <is>
          <t xml:space="preserve">Proposed</t>
        </is>
      </c>
    </row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</sheetData>
  <conditionalFormatting sqref="G3:G41">
    <cfRule priority="1" dxfId="0" type="cellIs" operator="equal">
      <formula>"Agreed"</formula>
    </cfRule>
  </conditionalFormatting>
  <conditionalFormatting sqref="G3:G41">
    <cfRule priority="2" dxfId="1" type="cellIs" operator="equal">
      <formula>"Deferred"</formula>
    </cfRule>
  </conditionalFormatting>
  <conditionalFormatting sqref="G3:G41">
    <cfRule priority="3" dxfId="2" type="cellIs" operator="equal">
      <formula>"Superseded"</formula>
    </cfRule>
  </conditionalFormatting>
  <pageMargins left="0.3937" right="0.3937" top="0.3937" bottom="0.3937" header="0.1181" footer="0.1181"/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cols>
    <col min="1" max="1" width="11.43" customWidth="1"/>
    <col min="2" max="2" width="12.86" customWidth="1"/>
    <col min="3" max="3" width="46.43" customWidth="1"/>
    <col min="4" max="4" width="19.29" customWidth="1"/>
    <col min="5" max="5" width="14.29" customWidth="1"/>
    <col min="6" max="6" width="14.29" customWidth="1"/>
    <col min="7" max="7" width="12.14" customWidth="1"/>
    <col min="8" max="8" width="15.71" customWidth="1"/>
    <col min="9" max="9" width="12.14" customWidth="1"/>
    <col min="10" max="10" width="14.29" customWidth="1"/>
    <col min="11" max="11" width="15" customWidth="1"/>
    <col min="12" max="12" width="30.71" customWidth="1"/>
    <col min="13" max="13" width="30.71" customWidth="1"/>
  </cols>
  <sheetData>
    <row r="1" ht="24" customHeight="1">
      <c r="A1" s="1" t="inlineStr">
        <is>
          <t xml:space="preserve">Action ID</t>
        </is>
      </c>
      <c r="B1" s="1" t="inlineStr">
        <is>
          <t xml:space="preserve">Source item</t>
        </is>
      </c>
      <c r="C1" s="1" t="inlineStr">
        <is>
          <t xml:space="preserve">Action</t>
        </is>
      </c>
      <c r="D1" s="1" t="inlineStr">
        <is>
          <t xml:space="preserve">Owner</t>
        </is>
      </c>
      <c r="E1" s="1" t="inlineStr">
        <is>
          <t xml:space="preserve">Assigned date</t>
        </is>
      </c>
      <c r="F1" s="1" t="inlineStr">
        <is>
          <t xml:space="preserve">Due date</t>
        </is>
      </c>
      <c r="G1" s="1" t="inlineStr">
        <is>
          <t xml:space="preserve">Days to due</t>
        </is>
      </c>
      <c r="H1" s="1" t="inlineStr">
        <is>
          <t xml:space="preserve">Status</t>
        </is>
      </c>
      <c r="I1" s="1" t="inlineStr">
        <is>
          <t xml:space="preserve">Priority</t>
        </is>
      </c>
      <c r="J1" s="1" t="inlineStr">
        <is>
          <t xml:space="preserve">Traffic light</t>
        </is>
      </c>
      <c r="K1" s="1" t="inlineStr">
        <is>
          <t xml:space="preserve">Completion date</t>
        </is>
      </c>
      <c r="L1" s="1" t="inlineStr">
        <is>
          <t xml:space="preserve">Evidence / link</t>
        </is>
      </c>
      <c r="M1" s="1" t="inlineStr">
        <is>
          <t xml:space="preserve">Notes</t>
        </is>
      </c>
    </row>
    <row r="2" ht="19.5" customHeight="1">
      <c r="A2" s="2" t="inlineStr">
        <is>
          <t xml:space="preserve">Action ID</t>
        </is>
      </c>
      <c r="B2" s="2" t="inlineStr">
        <is>
          <t xml:space="preserve">Source item</t>
        </is>
      </c>
      <c r="C2" s="2" t="inlineStr">
        <is>
          <t xml:space="preserve">Action</t>
        </is>
      </c>
      <c r="D2" s="2" t="inlineStr">
        <is>
          <t xml:space="preserve">Owner</t>
        </is>
      </c>
      <c r="E2" s="5" t="inlineStr">
        <is>
          <t xml:space="preserve">Assigned date</t>
        </is>
      </c>
      <c r="F2" s="5" t="inlineStr">
        <is>
          <t xml:space="preserve">Due date</t>
        </is>
      </c>
      <c r="G2" s="11" t="n">
        <v>0</v>
      </c>
      <c r="H2" s="2" t="inlineStr">
        <is>
          <t xml:space="preserve">Status</t>
        </is>
      </c>
      <c r="I2" s="2" t="inlineStr">
        <is>
          <t xml:space="preserve">Priority</t>
        </is>
      </c>
      <c r="J2" s="2" t="inlineStr">
        <is>
          <t xml:space="preserve">Traffic light</t>
        </is>
      </c>
      <c r="K2" s="5" t="inlineStr">
        <is>
          <t xml:space="preserve">Completion date</t>
        </is>
      </c>
      <c r="L2" s="2" t="inlineStr">
        <is>
          <t xml:space="preserve">Evidence / link</t>
        </is>
      </c>
      <c r="M2" s="2" t="inlineStr">
        <is>
          <t xml:space="preserve">Notes</t>
        </is>
      </c>
    </row>
    <row r="3" ht="30" customHeight="1">
      <c r="A3" s="6" t="inlineStr">
        <is>
          <t xml:space="preserve">A-001</t>
        </is>
      </c>
      <c r="B3" s="6" t="inlineStr">
        <is>
          <t xml:space="preserve">M-001</t>
        </is>
      </c>
      <c r="C3" s="6" t="inlineStr">
        <is>
          <t xml:space="preserve">Close all blocked actions or escalate them before the next meeting.</t>
        </is>
      </c>
      <c r="D3" s="6" t="inlineStr">
        <is>
          <t xml:space="preserve">Project Manager</t>
        </is>
      </c>
      <c r="E3" s="7" t="n">
        <v>46149</v>
      </c>
      <c r="F3" s="7" t="n">
        <v>46152</v>
      </c>
      <c r="G3" s="12">
        <f>IF(F3="","",F3-TODAY())</f>
      </c>
      <c r="H3" s="6" t="inlineStr">
        <is>
          <t xml:space="preserve">In progress</t>
        </is>
      </c>
      <c r="I3" s="8" t="inlineStr">
        <is>
          <t xml:space="preserve">High</t>
        </is>
      </c>
      <c r="J3" s="9">
        <f>IF(H3="Done","Closed",IF(F3="","No date",IF(G3&lt;0,"Overdue",IF(G3&lt;=3,"Due soon","On track"))))</f>
      </c>
      <c r="L3" s="6" t="inlineStr">
        <is>
          <t xml:space="preserve">Attach evidence in FileStudio if formal traceability is needed.</t>
        </is>
      </c>
    </row>
    <row r="4" ht="30" customHeight="1">
      <c r="A4" s="6" t="inlineStr">
        <is>
          <t xml:space="preserve">A-002</t>
        </is>
      </c>
      <c r="B4" s="6" t="inlineStr">
        <is>
          <t xml:space="preserve">M-002</t>
        </is>
      </c>
      <c r="C4" s="6" t="inlineStr">
        <is>
          <t xml:space="preserve">Assign one approval owner for each deliverable package.</t>
        </is>
      </c>
      <c r="D4" s="6" t="inlineStr">
        <is>
          <t xml:space="preserve">Discipline Lead</t>
        </is>
      </c>
      <c r="E4" s="7" t="n">
        <v>46149</v>
      </c>
      <c r="F4" s="7" t="n">
        <v>46156</v>
      </c>
      <c r="G4" s="12">
        <f>IF(F4="","",F4-TODAY())</f>
      </c>
      <c r="H4" s="6" t="inlineStr">
        <is>
          <t xml:space="preserve">Open</t>
        </is>
      </c>
      <c r="I4" s="6" t="inlineStr">
        <is>
          <t xml:space="preserve">Medium</t>
        </is>
      </c>
      <c r="J4" s="9">
        <f>IF(H4="Done","Closed",IF(F4="","No date",IF(G4&lt;0,"Overdue",IF(G4&lt;=3,"Due soon","On track"))))</f>
      </c>
    </row>
    <row r="5" ht="30" customHeight="1">
      <c r="G5" s="12">
        <f>IF(F5="","",F5-TODAY())</f>
      </c>
      <c r="J5" s="9">
        <f>IF(H5="Done","Closed",IF(F5="","",IF(G5&lt;0,"Overdue",IF(G5&lt;=3,"Due soon","On track"))))</f>
      </c>
    </row>
    <row r="6" ht="30" customHeight="1">
      <c r="G6" s="12">
        <f>IF(F6="","",F6-TODAY())</f>
      </c>
      <c r="J6" s="9">
        <f>IF(H6="Done","Closed",IF(F6="","",IF(G6&lt;0,"Overdue",IF(G6&lt;=3,"Due soon","On track"))))</f>
      </c>
    </row>
    <row r="7" ht="30" customHeight="1">
      <c r="G7" s="12">
        <f>IF(F7="","",F7-TODAY())</f>
      </c>
      <c r="J7" s="9">
        <f>IF(H7="Done","Closed",IF(F7="","",IF(G7&lt;0,"Overdue",IF(G7&lt;=3,"Due soon","On track"))))</f>
      </c>
    </row>
    <row r="8" ht="30" customHeight="1">
      <c r="G8" s="12">
        <f>IF(F8="","",F8-TODAY())</f>
      </c>
      <c r="J8" s="9">
        <f>IF(H8="Done","Closed",IF(F8="","",IF(G8&lt;0,"Overdue",IF(G8&lt;=3,"Due soon","On track"))))</f>
      </c>
    </row>
    <row r="9" ht="30" customHeight="1">
      <c r="G9" s="12">
        <f>IF(F9="","",F9-TODAY())</f>
      </c>
      <c r="J9" s="9">
        <f>IF(H9="Done","Closed",IF(F9="","",IF(G9&lt;0,"Overdue",IF(G9&lt;=3,"Due soon","On track"))))</f>
      </c>
    </row>
    <row r="10" ht="30" customHeight="1">
      <c r="G10" s="12">
        <f>IF(F10="","",F10-TODAY())</f>
      </c>
      <c r="J10" s="9">
        <f>IF(H10="Done","Closed",IF(F10="","",IF(G10&lt;0,"Overdue",IF(G10&lt;=3,"Due soon","On track"))))</f>
      </c>
    </row>
    <row r="11" ht="30" customHeight="1">
      <c r="G11" s="12">
        <f>IF(F11="","",F11-TODAY())</f>
      </c>
      <c r="J11" s="9">
        <f>IF(H11="Done","Closed",IF(F11="","",IF(G11&lt;0,"Overdue",IF(G11&lt;=3,"Due soon","On track"))))</f>
      </c>
    </row>
    <row r="12" ht="30" customHeight="1">
      <c r="G12" s="12">
        <f>IF(F12="","",F12-TODAY())</f>
      </c>
      <c r="J12" s="9">
        <f>IF(H12="Done","Closed",IF(F12="","",IF(G12&lt;0,"Overdue",IF(G12&lt;=3,"Due soon","On track"))))</f>
      </c>
    </row>
    <row r="13" ht="30" customHeight="1">
      <c r="G13" s="12">
        <f>IF(F13="","",F13-TODAY())</f>
      </c>
      <c r="J13" s="9">
        <f>IF(H13="Done","Closed",IF(F13="","",IF(G13&lt;0,"Overdue",IF(G13&lt;=3,"Due soon","On track"))))</f>
      </c>
    </row>
    <row r="14" ht="30" customHeight="1">
      <c r="G14" s="12">
        <f>IF(F14="","",F14-TODAY())</f>
      </c>
      <c r="J14" s="9">
        <f>IF(H14="Done","Closed",IF(F14="","",IF(G14&lt;0,"Overdue",IF(G14&lt;=3,"Due soon","On track"))))</f>
      </c>
    </row>
    <row r="15" ht="30" customHeight="1">
      <c r="G15" s="12">
        <f>IF(F15="","",F15-TODAY())</f>
      </c>
      <c r="J15" s="9">
        <f>IF(H15="Done","Closed",IF(F15="","",IF(G15&lt;0,"Overdue",IF(G15&lt;=3,"Due soon","On track"))))</f>
      </c>
    </row>
    <row r="16" ht="30" customHeight="1">
      <c r="G16" s="12">
        <f>IF(F16="","",F16-TODAY())</f>
      </c>
      <c r="J16" s="9">
        <f>IF(H16="Done","Closed",IF(F16="","",IF(G16&lt;0,"Overdue",IF(G16&lt;=3,"Due soon","On track"))))</f>
      </c>
    </row>
    <row r="17" ht="30" customHeight="1">
      <c r="G17" s="12">
        <f>IF(F17="","",F17-TODAY())</f>
      </c>
      <c r="J17" s="9">
        <f>IF(H17="Done","Closed",IF(F17="","",IF(G17&lt;0,"Overdue",IF(G17&lt;=3,"Due soon","On track"))))</f>
      </c>
    </row>
    <row r="18" ht="30" customHeight="1">
      <c r="G18" s="12">
        <f>IF(F18="","",F18-TODAY())</f>
      </c>
      <c r="J18" s="9">
        <f>IF(H18="Done","Closed",IF(F18="","",IF(G18&lt;0,"Overdue",IF(G18&lt;=3,"Due soon","On track"))))</f>
      </c>
    </row>
    <row r="19" ht="30" customHeight="1">
      <c r="G19" s="12">
        <f>IF(F19="","",F19-TODAY())</f>
      </c>
      <c r="J19" s="9">
        <f>IF(H19="Done","Closed",IF(F19="","",IF(G19&lt;0,"Overdue",IF(G19&lt;=3,"Due soon","On track"))))</f>
      </c>
    </row>
    <row r="20" ht="30" customHeight="1">
      <c r="G20" s="12">
        <f>IF(F20="","",F20-TODAY())</f>
      </c>
      <c r="J20" s="9">
        <f>IF(H20="Done","Closed",IF(F20="","",IF(G20&lt;0,"Overdue",IF(G20&lt;=3,"Due soon","On track"))))</f>
      </c>
    </row>
    <row r="21" ht="30" customHeight="1">
      <c r="G21" s="12">
        <f>IF(F21="","",F21-TODAY())</f>
      </c>
      <c r="J21" s="9">
        <f>IF(H21="Done","Closed",IF(F21="","",IF(G21&lt;0,"Overdue",IF(G21&lt;=3,"Due soon","On track"))))</f>
      </c>
    </row>
    <row r="22" ht="30" customHeight="1">
      <c r="G22" s="12">
        <f>IF(F22="","",F22-TODAY())</f>
      </c>
      <c r="J22" s="9">
        <f>IF(H22="Done","Closed",IF(F22="","",IF(G22&lt;0,"Overdue",IF(G22&lt;=3,"Due soon","On track"))))</f>
      </c>
    </row>
    <row r="23" ht="30" customHeight="1">
      <c r="G23" s="12">
        <f>IF(F23="","",F23-TODAY())</f>
      </c>
      <c r="J23" s="9">
        <f>IF(H23="Done","Closed",IF(F23="","",IF(G23&lt;0,"Overdue",IF(G23&lt;=3,"Due soon","On track"))))</f>
      </c>
    </row>
    <row r="24" ht="30" customHeight="1">
      <c r="G24" s="12">
        <f>IF(F24="","",F24-TODAY())</f>
      </c>
      <c r="J24" s="9">
        <f>IF(H24="Done","Closed",IF(F24="","",IF(G24&lt;0,"Overdue",IF(G24&lt;=3,"Due soon","On track"))))</f>
      </c>
    </row>
    <row r="25" ht="30" customHeight="1">
      <c r="G25" s="12">
        <f>IF(F25="","",F25-TODAY())</f>
      </c>
      <c r="J25" s="9">
        <f>IF(H25="Done","Closed",IF(F25="","",IF(G25&lt;0,"Overdue",IF(G25&lt;=3,"Due soon","On track"))))</f>
      </c>
    </row>
    <row r="26" ht="30" customHeight="1">
      <c r="G26" s="12">
        <f>IF(F26="","",F26-TODAY())</f>
      </c>
      <c r="J26" s="9">
        <f>IF(H26="Done","Closed",IF(F26="","",IF(G26&lt;0,"Overdue",IF(G26&lt;=3,"Due soon","On track"))))</f>
      </c>
    </row>
    <row r="27" ht="30" customHeight="1">
      <c r="G27" s="12">
        <f>IF(F27="","",F27-TODAY())</f>
      </c>
      <c r="J27" s="9">
        <f>IF(H27="Done","Closed",IF(F27="","",IF(G27&lt;0,"Overdue",IF(G27&lt;=3,"Due soon","On track"))))</f>
      </c>
    </row>
    <row r="28" ht="30" customHeight="1">
      <c r="G28" s="12">
        <f>IF(F28="","",F28-TODAY())</f>
      </c>
      <c r="J28" s="9">
        <f>IF(H28="Done","Closed",IF(F28="","",IF(G28&lt;0,"Overdue",IF(G28&lt;=3,"Due soon","On track"))))</f>
      </c>
    </row>
    <row r="29" ht="30" customHeight="1">
      <c r="G29" s="12">
        <f>IF(F29="","",F29-TODAY())</f>
      </c>
      <c r="J29" s="9">
        <f>IF(H29="Done","Closed",IF(F29="","",IF(G29&lt;0,"Overdue",IF(G29&lt;=3,"Due soon","On track"))))</f>
      </c>
    </row>
    <row r="30" ht="30" customHeight="1">
      <c r="G30" s="12">
        <f>IF(F30="","",F30-TODAY())</f>
      </c>
      <c r="J30" s="9">
        <f>IF(H30="Done","Closed",IF(F30="","",IF(G30&lt;0,"Overdue",IF(G30&lt;=3,"Due soon","On track"))))</f>
      </c>
    </row>
    <row r="31" ht="30" customHeight="1">
      <c r="G31" s="12">
        <f>IF(F31="","",F31-TODAY())</f>
      </c>
      <c r="J31" s="9">
        <f>IF(H31="Done","Closed",IF(F31="","",IF(G31&lt;0,"Overdue",IF(G31&lt;=3,"Due soon","On track"))))</f>
      </c>
    </row>
    <row r="32" ht="30" customHeight="1">
      <c r="G32" s="12">
        <f>IF(F32="","",F32-TODAY())</f>
      </c>
      <c r="J32" s="9">
        <f>IF(H32="Done","Closed",IF(F32="","",IF(G32&lt;0,"Overdue",IF(G32&lt;=3,"Due soon","On track"))))</f>
      </c>
    </row>
    <row r="33" ht="30" customHeight="1">
      <c r="G33" s="12">
        <f>IF(F33="","",F33-TODAY())</f>
      </c>
      <c r="J33" s="9">
        <f>IF(H33="Done","Closed",IF(F33="","",IF(G33&lt;0,"Overdue",IF(G33&lt;=3,"Due soon","On track"))))</f>
      </c>
    </row>
    <row r="34" ht="30" customHeight="1">
      <c r="G34" s="12">
        <f>IF(F34="","",F34-TODAY())</f>
      </c>
      <c r="J34" s="9">
        <f>IF(H34="Done","Closed",IF(F34="","",IF(G34&lt;0,"Overdue",IF(G34&lt;=3,"Due soon","On track"))))</f>
      </c>
    </row>
    <row r="35" ht="30" customHeight="1">
      <c r="G35" s="12">
        <f>IF(F35="","",F35-TODAY())</f>
      </c>
      <c r="J35" s="9">
        <f>IF(H35="Done","Closed",IF(F35="","",IF(G35&lt;0,"Overdue",IF(G35&lt;=3,"Due soon","On track"))))</f>
      </c>
    </row>
    <row r="36" ht="30" customHeight="1">
      <c r="G36" s="12">
        <f>IF(F36="","",F36-TODAY())</f>
      </c>
      <c r="J36" s="9">
        <f>IF(H36="Done","Closed",IF(F36="","",IF(G36&lt;0,"Overdue",IF(G36&lt;=3,"Due soon","On track"))))</f>
      </c>
    </row>
    <row r="37" ht="30" customHeight="1">
      <c r="G37" s="12">
        <f>IF(F37="","",F37-TODAY())</f>
      </c>
      <c r="J37" s="9">
        <f>IF(H37="Done","Closed",IF(F37="","",IF(G37&lt;0,"Overdue",IF(G37&lt;=3,"Due soon","On track"))))</f>
      </c>
    </row>
    <row r="38" ht="30" customHeight="1">
      <c r="G38" s="12">
        <f>IF(F38="","",F38-TODAY())</f>
      </c>
      <c r="J38" s="9">
        <f>IF(H38="Done","Closed",IF(F38="","",IF(G38&lt;0,"Overdue",IF(G38&lt;=3,"Due soon","On track"))))</f>
      </c>
    </row>
    <row r="39" ht="30" customHeight="1">
      <c r="G39" s="12">
        <f>IF(F39="","",F39-TODAY())</f>
      </c>
      <c r="J39" s="9">
        <f>IF(H39="Done","Closed",IF(F39="","",IF(G39&lt;0,"Overdue",IF(G39&lt;=3,"Due soon","On track"))))</f>
      </c>
    </row>
    <row r="40" ht="30" customHeight="1">
      <c r="G40" s="12">
        <f>IF(F40="","",F40-TODAY())</f>
      </c>
      <c r="J40" s="9">
        <f>IF(H40="Done","Closed",IF(F40="","",IF(G40&lt;0,"Overdue",IF(G40&lt;=3,"Due soon","On track"))))</f>
      </c>
    </row>
    <row r="41" ht="30" customHeight="1">
      <c r="G41" s="12">
        <f>IF(F41="","",F41-TODAY())</f>
      </c>
      <c r="J41" s="9">
        <f>IF(H41="Done","Closed",IF(F41="","",IF(G41&lt;0,"Overdue",IF(G41&lt;=3,"Due soon","On track"))))</f>
      </c>
    </row>
    <row r="42" ht="30" customHeight="1">
      <c r="G42" s="12">
        <f>IF(F42="","",F42-TODAY())</f>
      </c>
      <c r="J42" s="9">
        <f>IF(H42="Done","Closed",IF(F42="","",IF(G42&lt;0,"Overdue",IF(G42&lt;=3,"Due soon","On track"))))</f>
      </c>
    </row>
    <row r="43" ht="30" customHeight="1">
      <c r="G43" s="12">
        <f>IF(F43="","",F43-TODAY())</f>
      </c>
      <c r="J43" s="9">
        <f>IF(H43="Done","Closed",IF(F43="","",IF(G43&lt;0,"Overdue",IF(G43&lt;=3,"Due soon","On track"))))</f>
      </c>
    </row>
    <row r="44" ht="30" customHeight="1">
      <c r="G44" s="12">
        <f>IF(F44="","",F44-TODAY())</f>
      </c>
      <c r="J44" s="9">
        <f>IF(H44="Done","Closed",IF(F44="","",IF(G44&lt;0,"Overdue",IF(G44&lt;=3,"Due soon","On track"))))</f>
      </c>
    </row>
    <row r="45" ht="30" customHeight="1">
      <c r="G45" s="12">
        <f>IF(F45="","",F45-TODAY())</f>
      </c>
      <c r="J45" s="9">
        <f>IF(H45="Done","Closed",IF(F45="","",IF(G45&lt;0,"Overdue",IF(G45&lt;=3,"Due soon","On track"))))</f>
      </c>
    </row>
    <row r="46" ht="30" customHeight="1">
      <c r="G46" s="12">
        <f>IF(F46="","",F46-TODAY())</f>
      </c>
      <c r="J46" s="9">
        <f>IF(H46="Done","Closed",IF(F46="","",IF(G46&lt;0,"Overdue",IF(G46&lt;=3,"Due soon","On track"))))</f>
      </c>
    </row>
    <row r="47" ht="30" customHeight="1">
      <c r="G47" s="12">
        <f>IF(F47="","",F47-TODAY())</f>
      </c>
      <c r="J47" s="9">
        <f>IF(H47="Done","Closed",IF(F47="","",IF(G47&lt;0,"Overdue",IF(G47&lt;=3,"Due soon","On track"))))</f>
      </c>
    </row>
    <row r="48" ht="30" customHeight="1">
      <c r="G48" s="12">
        <f>IF(F48="","",F48-TODAY())</f>
      </c>
      <c r="J48" s="9">
        <f>IF(H48="Done","Closed",IF(F48="","",IF(G48&lt;0,"Overdue",IF(G48&lt;=3,"Due soon","On track"))))</f>
      </c>
    </row>
    <row r="49" ht="30" customHeight="1">
      <c r="G49" s="12">
        <f>IF(F49="","",F49-TODAY())</f>
      </c>
      <c r="J49" s="9">
        <f>IF(H49="Done","Closed",IF(F49="","",IF(G49&lt;0,"Overdue",IF(G49&lt;=3,"Due soon","On track"))))</f>
      </c>
    </row>
    <row r="50" ht="30" customHeight="1">
      <c r="G50" s="12">
        <f>IF(F50="","",F50-TODAY())</f>
      </c>
      <c r="J50" s="9">
        <f>IF(H50="Done","Closed",IF(F50="","",IF(G50&lt;0,"Overdue",IF(G50&lt;=3,"Due soon","On track"))))</f>
      </c>
    </row>
    <row r="51" ht="30" customHeight="1">
      <c r="G51" s="12">
        <f>IF(F51="","",F51-TODAY())</f>
      </c>
      <c r="J51" s="9">
        <f>IF(H51="Done","Closed",IF(F51="","",IF(G51&lt;0,"Overdue",IF(G51&lt;=3,"Due soon","On track"))))</f>
      </c>
    </row>
    <row r="52" ht="30" customHeight="1">
      <c r="G52" s="12">
        <f>IF(F52="","",F52-TODAY())</f>
      </c>
      <c r="J52" s="9">
        <f>IF(H52="Done","Closed",IF(F52="","",IF(G52&lt;0,"Overdue",IF(G52&lt;=3,"Due soon","On track"))))</f>
      </c>
    </row>
    <row r="53" ht="30" customHeight="1">
      <c r="G53" s="12">
        <f>IF(F53="","",F53-TODAY())</f>
      </c>
      <c r="J53" s="9">
        <f>IF(H53="Done","Closed",IF(F53="","",IF(G53&lt;0,"Overdue",IF(G53&lt;=3,"Due soon","On track"))))</f>
      </c>
    </row>
    <row r="54" ht="30" customHeight="1">
      <c r="G54" s="12">
        <f>IF(F54="","",F54-TODAY())</f>
      </c>
      <c r="J54" s="9">
        <f>IF(H54="Done","Closed",IF(F54="","",IF(G54&lt;0,"Overdue",IF(G54&lt;=3,"Due soon","On track"))))</f>
      </c>
    </row>
    <row r="55" ht="30" customHeight="1">
      <c r="G55" s="12">
        <f>IF(F55="","",F55-TODAY())</f>
      </c>
      <c r="J55" s="9">
        <f>IF(H55="Done","Closed",IF(F55="","",IF(G55&lt;0,"Overdue",IF(G55&lt;=3,"Due soon","On track"))))</f>
      </c>
    </row>
    <row r="56" ht="30" customHeight="1">
      <c r="G56" s="12">
        <f>IF(F56="","",F56-TODAY())</f>
      </c>
      <c r="J56" s="9">
        <f>IF(H56="Done","Closed",IF(F56="","",IF(G56&lt;0,"Overdue",IF(G56&lt;=3,"Due soon","On track"))))</f>
      </c>
    </row>
    <row r="57" ht="30" customHeight="1">
      <c r="G57" s="12">
        <f>IF(F57="","",F57-TODAY())</f>
      </c>
      <c r="J57" s="9">
        <f>IF(H57="Done","Closed",IF(F57="","",IF(G57&lt;0,"Overdue",IF(G57&lt;=3,"Due soon","On track"))))</f>
      </c>
    </row>
    <row r="58" ht="30" customHeight="1">
      <c r="G58" s="12">
        <f>IF(F58="","",F58-TODAY())</f>
      </c>
      <c r="J58" s="9">
        <f>IF(H58="Done","Closed",IF(F58="","",IF(G58&lt;0,"Overdue",IF(G58&lt;=3,"Due soon","On track"))))</f>
      </c>
    </row>
    <row r="59" ht="30" customHeight="1">
      <c r="G59" s="12">
        <f>IF(F59="","",F59-TODAY())</f>
      </c>
      <c r="J59" s="9">
        <f>IF(H59="Done","Closed",IF(F59="","",IF(G59&lt;0,"Overdue",IF(G59&lt;=3,"Due soon","On track"))))</f>
      </c>
    </row>
    <row r="60" ht="30" customHeight="1">
      <c r="G60" s="12">
        <f>IF(F60="","",F60-TODAY())</f>
      </c>
      <c r="J60" s="9">
        <f>IF(H60="Done","Closed",IF(F60="","",IF(G60&lt;0,"Overdue",IF(G60&lt;=3,"Due soon","On track"))))</f>
      </c>
    </row>
    <row r="61" ht="30" customHeight="1">
      <c r="G61" s="12">
        <f>IF(F61="","",F61-TODAY())</f>
      </c>
      <c r="J61" s="9">
        <f>IF(H61="Done","Closed",IF(F61="","",IF(G61&lt;0,"Overdue",IF(G61&lt;=3,"Due soon","On track"))))</f>
      </c>
    </row>
  </sheetData>
  <conditionalFormatting sqref="H3:H61">
    <cfRule priority="1" dxfId="0" type="cellIs" operator="equal">
      <formula>"Done"</formula>
    </cfRule>
  </conditionalFormatting>
  <conditionalFormatting sqref="H3:H61">
    <cfRule priority="2" dxfId="1" type="cellIs" operator="equal">
      <formula>"Waiting"</formula>
    </cfRule>
  </conditionalFormatting>
  <conditionalFormatting sqref="I3:I61">
    <cfRule priority="3" dxfId="2" type="cellIs" operator="equal">
      <formula>"High"</formula>
    </cfRule>
  </conditionalFormatting>
  <conditionalFormatting sqref="J3:J61">
    <cfRule priority="4" dxfId="2" type="cellIs" operator="equal">
      <formula>"Overdue"</formula>
    </cfRule>
  </conditionalFormatting>
  <conditionalFormatting sqref="J3:J61">
    <cfRule priority="5" dxfId="1" type="cellIs" operator="equal">
      <formula>"Due soon"</formula>
    </cfRule>
  </conditionalFormatting>
  <conditionalFormatting sqref="J3:J61">
    <cfRule priority="6" dxfId="0" type="cellIs" operator="equal">
      <formula>"Closed"</formula>
    </cfRule>
  </conditionalFormatting>
  <pageMargins left="0.3937" right="0.3937" top="0.3937" bottom="0.3937" header="0.1181" footer="0.1181"/>
  <pageSetup paperSize="8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cols>
    <col min="1" max="1" width="26.43" customWidth="1"/>
    <col min="2" max="2" width="26.43" customWidth="1"/>
    <col min="3" max="3" width="20.71" customWidth="1"/>
    <col min="4" max="4" width="15" customWidth="1"/>
    <col min="5" max="5" width="20" customWidth="1"/>
    <col min="6" max="6" width="30.71" customWidth="1"/>
    <col min="7" max="7" width="36.43" customWidth="1"/>
  </cols>
  <sheetData>
    <row r="1" ht="24" customHeight="1">
      <c r="A1" s="1" t="inlineStr">
        <is>
          <t xml:space="preserve">Name</t>
        </is>
      </c>
      <c r="B1" s="1" t="inlineStr">
        <is>
          <t xml:space="preserve">Organization / team</t>
        </is>
      </c>
      <c r="C1" s="1" t="inlineStr">
        <is>
          <t xml:space="preserve">Role</t>
        </is>
      </c>
      <c r="D1" s="1" t="inlineStr">
        <is>
          <t xml:space="preserve">Attendance</t>
        </is>
      </c>
      <c r="E1" s="1" t="inlineStr">
        <is>
          <t xml:space="preserve">Required for decisions?</t>
        </is>
      </c>
      <c r="F1" s="1" t="inlineStr">
        <is>
          <t xml:space="preserve">Email / contact</t>
        </is>
      </c>
      <c r="G1" s="1" t="inlineStr">
        <is>
          <t xml:space="preserve">Notes</t>
        </is>
      </c>
    </row>
    <row r="2" ht="19.5" customHeight="1">
      <c r="A2" s="2" t="inlineStr">
        <is>
          <t xml:space="preserve">Name</t>
        </is>
      </c>
      <c r="B2" s="2" t="inlineStr">
        <is>
          <t xml:space="preserve">Organization / team</t>
        </is>
      </c>
      <c r="C2" s="2" t="inlineStr">
        <is>
          <t xml:space="preserve">Role</t>
        </is>
      </c>
      <c r="D2" s="2" t="inlineStr">
        <is>
          <t xml:space="preserve">Attendance</t>
        </is>
      </c>
      <c r="E2" s="2" t="inlineStr">
        <is>
          <t xml:space="preserve">Required for decisions?</t>
        </is>
      </c>
      <c r="F2" s="2" t="inlineStr">
        <is>
          <t xml:space="preserve">Email / contact</t>
        </is>
      </c>
      <c r="G2" s="2" t="inlineStr">
        <is>
          <t xml:space="preserve">Notes</t>
        </is>
      </c>
    </row>
    <row r="3" ht="30" customHeight="1">
      <c r="A3" s="6" t="inlineStr">
        <is>
          <t xml:space="preserve">Project Manager</t>
        </is>
      </c>
      <c r="B3" s="6" t="inlineStr">
        <is>
          <t xml:space="preserve">Delivery team</t>
        </is>
      </c>
      <c r="C3" s="6" t="inlineStr">
        <is>
          <t xml:space="preserve">Chair</t>
        </is>
      </c>
      <c r="D3" s="10" t="inlineStr">
        <is>
          <t xml:space="preserve">Present</t>
        </is>
      </c>
      <c r="E3" s="13" t="inlineStr">
        <is>
          <t xml:space="preserve">Yes</t>
        </is>
      </c>
    </row>
    <row r="4" ht="30" customHeight="1">
      <c r="A4" s="6" t="inlineStr">
        <is>
          <t xml:space="preserve">Project Coordinator</t>
        </is>
      </c>
      <c r="B4" s="6" t="inlineStr">
        <is>
          <t xml:space="preserve">Delivery team</t>
        </is>
      </c>
      <c r="C4" s="6" t="inlineStr">
        <is>
          <t xml:space="preserve">Minute taker</t>
        </is>
      </c>
      <c r="D4" s="10" t="inlineStr">
        <is>
          <t xml:space="preserve">Present</t>
        </is>
      </c>
      <c r="E4" s="6" t="inlineStr">
        <is>
          <t xml:space="preserve">No</t>
        </is>
      </c>
    </row>
    <row r="5" ht="30" customHeight="1">
      <c r="A5" s="6" t="inlineStr">
        <is>
          <t xml:space="preserve">Discipline Lead</t>
        </is>
      </c>
      <c r="B5" s="6" t="inlineStr">
        <is>
          <t xml:space="preserve">Design team</t>
        </is>
      </c>
      <c r="C5" s="6" t="inlineStr">
        <is>
          <t xml:space="preserve">Contributor</t>
        </is>
      </c>
      <c r="D5" s="10" t="inlineStr">
        <is>
          <t xml:space="preserve">Present</t>
        </is>
      </c>
      <c r="E5" s="13" t="inlineStr">
        <is>
          <t xml:space="preserve">Yes</t>
        </is>
      </c>
    </row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</sheetData>
  <conditionalFormatting sqref="D3:D41">
    <cfRule priority="1" dxfId="0" type="cellIs" operator="equal">
      <formula>"Present"</formula>
    </cfRule>
  </conditionalFormatting>
  <conditionalFormatting sqref="D3:D41">
    <cfRule priority="2" dxfId="1" type="cellIs" operator="equal">
      <formula>"Apology"</formula>
    </cfRule>
  </conditionalFormatting>
  <conditionalFormatting sqref="E3:E41">
    <cfRule priority="3" dxfId="3" type="cellIs" operator="equal">
      <formula>"Yes"</formula>
    </cfRule>
  </conditionalFormatting>
  <pageMargins left="0.3937" right="0.3937" top="0.3937" bottom="0.3937" header="0.1181" footer="0.1181"/>
  <pageSetup paperSize="8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cols>
    <col min="1" max="1" width="32.14" customWidth="1"/>
    <col min="2" max="2" width="87.86" customWidth="1"/>
  </cols>
  <sheetData>
    <row r="1" ht="24" customHeight="1">
      <c r="A1" s="1" t="inlineStr">
        <is>
          <t xml:space="preserve">Topic</t>
        </is>
      </c>
      <c r="B1" s="1" t="inlineStr">
        <is>
          <t xml:space="preserve">Guidance</t>
        </is>
      </c>
    </row>
    <row r="2" ht="19.5" customHeight="1">
      <c r="A2" s="2" t="inlineStr">
        <is>
          <t xml:space="preserve">Topic</t>
        </is>
      </c>
      <c r="B2" s="2" t="inlineStr">
        <is>
          <t xml:space="preserve">Guidance</t>
        </is>
      </c>
    </row>
    <row r="3" ht="30" customHeight="1">
      <c r="A3" s="3" t="inlineStr">
        <is>
          <t xml:space="preserve">Best use</t>
        </is>
      </c>
      <c r="B3" s="4" t="inlineStr">
        <is>
          <t xml:space="preserve">Use Meeting Setup for metadata, Minutes for the narrative record, Decision Log for formal decisions, Action Register for follow-up, and Attendees for distribution.</t>
        </is>
      </c>
    </row>
    <row r="4" ht="30" customHeight="1">
      <c r="A4" s="3" t="inlineStr">
        <is>
          <t xml:space="preserve">Functional follow-up</t>
        </is>
      </c>
      <c r="B4" s="4" t="inlineStr">
        <is>
          <t xml:space="preserve">Due dates, Days to due, Traffic light, Status, and Priority make this useful as a working action register after the meeting.</t>
        </is>
      </c>
    </row>
    <row r="5" ht="30" customHeight="1">
      <c r="A5" s="3" t="inlineStr">
        <is>
          <t xml:space="preserve">Platform connection</t>
        </is>
      </c>
      <c r="B5" s="4" t="inlineStr">
        <is>
          <t xml:space="preserve">When a decision or action needs evidence, link the relevant controlled document, FileStudio record, task, approval, or workflow reference in Evidence / link.</t>
        </is>
      </c>
    </row>
    <row r="6" ht="30" customHeight="1">
      <c r="A6" s="3" t="inlineStr">
        <is>
          <t xml:space="preserve">DocStudio companion</t>
        </is>
      </c>
      <c r="B6" s="4" t="inlineStr">
        <is>
          <t xml:space="preserve">Use the DocStudio Meeting Minutes template when the output needs a formal, print-ready minute document.</t>
        </is>
      </c>
    </row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</sheetData>
  <pageMargins left="0.3937" right="0.3937" top="0.3937" bottom="0.3937" header="0.1181" footer="0.1181"/>
  <pageSetup paperSize="8"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cols>
    <col min="1" max="1" width="22.14" customWidth="1"/>
    <col min="2" max="2" width="22.14" customWidth="1"/>
    <col min="3" max="3" width="22.14" customWidth="1"/>
  </cols>
  <sheetData>
    <row r="1" ht="24" customHeight="1">
      <c r="A1" s="1" t="inlineStr">
        <is>
          <t xml:space="preserve">Column A</t>
        </is>
      </c>
      <c r="B1" s="1" t="inlineStr">
        <is>
          <t xml:space="preserve">Column B</t>
        </is>
      </c>
      <c r="C1" s="1" t="inlineStr">
        <is>
          <t xml:space="preserve">Column C</t>
        </is>
      </c>
    </row>
    <row r="2">
      <c r="A2" s="6" t="inlineStr">
        <is>
          <t xml:space="preserve">Code</t>
        </is>
      </c>
      <c r="B2" s="6" t="inlineStr">
        <is>
          <t xml:space="preserve">Sheet</t>
        </is>
      </c>
      <c r="C2" s="6" t="inlineStr">
        <is>
          <t xml:space="preserve">Link</t>
        </is>
      </c>
    </row>
  </sheetData>
  <pageMargins left="0.3937" right="0.3937" top="0.3937" bottom="0.3937" header="0.1181" footer="0.1181"/>
  <pageSetup paperSize="8" orientation="landscape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cols>
    <col min="1" max="1" width="22.14" customWidth="1"/>
    <col min="2" max="2" width="22.14" customWidth="1"/>
    <col min="3" max="3" width="22.14" customWidth="1"/>
    <col min="4" max="4" width="22.14" customWidth="1"/>
  </cols>
  <sheetData>
    <row r="1" ht="24" customHeight="1">
      <c r="A1" s="1" t="inlineStr">
        <is>
          <t xml:space="preserve">Column A</t>
        </is>
      </c>
      <c r="B1" s="1" t="inlineStr">
        <is>
          <t xml:space="preserve">Column B</t>
        </is>
      </c>
      <c r="C1" s="1" t="inlineStr">
        <is>
          <t xml:space="preserve">Column C</t>
        </is>
      </c>
      <c r="D1" s="1" t="inlineStr">
        <is>
          <t xml:space="preserve">Column D</t>
        </is>
      </c>
    </row>
    <row r="2">
      <c r="A2" s="6" t="inlineStr">
        <is>
          <t xml:space="preserve">Code</t>
        </is>
      </c>
      <c r="B2" s="6" t="inlineStr">
        <is>
          <t xml:space="preserve">Symbol</t>
        </is>
      </c>
      <c r="C2" s="6" t="inlineStr">
        <is>
          <t xml:space="preserve">Rate vs Main Currency</t>
        </is>
      </c>
      <c r="D2" s="6" t="inlineStr">
        <is>
          <t xml:space="preserve">Main Currency</t>
        </is>
      </c>
    </row>
  </sheetData>
  <pageMargins left="0.3937" right="0.3937" top="0.3937" bottom="0.3937" header="0.1181" footer="0.1181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WorkStudio TableStudio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WorkStudio</dc:creator>
  <cp:lastModifiedBy>TableStudio</cp:lastModifiedBy>
  <dcterms:created xsi:type="dcterms:W3CDTF">2026-05-07T07:34:12.782Z</dcterms:created>
  <dcterms:modified xsi:type="dcterms:W3CDTF">2026-05-07T07:34:12.782Z</dcterms:modified>
</cp:coreProperties>
</file>